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AD2C353-A5F7-4755-820B-F8E95A6C6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/>
  <c r="G11" i="3" s="1"/>
  <c r="F12" i="3"/>
  <c r="H12" i="3"/>
  <c r="G12" i="3" s="1"/>
  <c r="F13" i="3"/>
  <c r="H13" i="3"/>
  <c r="G13" i="3" s="1"/>
  <c r="F14" i="3"/>
  <c r="H14" i="3"/>
  <c r="G14" i="3" s="1"/>
  <c r="F15" i="3"/>
  <c r="H15" i="3" s="1"/>
  <c r="G15" i="3" s="1"/>
  <c r="F16" i="3"/>
  <c r="H16" i="3" s="1"/>
  <c r="G16" i="3"/>
  <c r="F17" i="3"/>
  <c r="H17" i="3" s="1"/>
  <c r="G17" i="3" s="1"/>
  <c r="F18" i="3"/>
  <c r="H18" i="3" s="1"/>
  <c r="G18" i="3" s="1"/>
  <c r="F19" i="3"/>
  <c r="H19" i="3"/>
  <c r="G19" i="3" s="1"/>
  <c r="F20" i="3"/>
  <c r="H20" i="3"/>
  <c r="G20" i="3" s="1"/>
  <c r="F21" i="3"/>
  <c r="H21" i="3" s="1"/>
  <c r="G21" i="3" s="1"/>
  <c r="F22" i="3"/>
  <c r="H22" i="3" s="1"/>
  <c r="G22" i="3" s="1"/>
  <c r="F23" i="3"/>
  <c r="H23" i="3"/>
  <c r="G23" i="3" s="1"/>
  <c r="F24" i="3"/>
  <c r="H24" i="3" s="1"/>
  <c r="G24" i="3" s="1"/>
  <c r="F25" i="3"/>
  <c r="H25" i="3" s="1"/>
  <c r="G25" i="3" s="1"/>
  <c r="F26" i="3"/>
  <c r="H26" i="3"/>
  <c r="G26" i="3" s="1"/>
  <c r="F27" i="3"/>
  <c r="H27" i="3"/>
  <c r="G27" i="3" s="1"/>
  <c r="F28" i="3"/>
  <c r="H28" i="3"/>
  <c r="G28" i="3" s="1"/>
  <c r="F29" i="3"/>
  <c r="H29" i="3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/>
  <c r="G34" i="3" s="1"/>
  <c r="F35" i="3"/>
  <c r="H35" i="3" s="1"/>
  <c r="G35" i="3" s="1"/>
  <c r="F36" i="3"/>
  <c r="H36" i="3"/>
  <c r="G36" i="3" s="1"/>
  <c r="F37" i="3"/>
  <c r="H37" i="3" s="1"/>
  <c r="G37" i="3" s="1"/>
  <c r="F38" i="3"/>
  <c r="H38" i="3"/>
  <c r="G38" i="3" s="1"/>
  <c r="F39" i="3"/>
  <c r="H39" i="3" s="1"/>
  <c r="G39" i="3" s="1"/>
  <c r="F40" i="3"/>
  <c r="H40" i="3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/>
  <c r="G47" i="3" s="1"/>
  <c r="F48" i="3"/>
  <c r="H48" i="3" s="1"/>
  <c r="G48" i="3" s="1"/>
  <c r="F49" i="3"/>
  <c r="H49" i="3" s="1"/>
  <c r="G49" i="3" s="1"/>
  <c r="F50" i="3"/>
  <c r="H50" i="3"/>
  <c r="G50" i="3" s="1"/>
  <c r="F51" i="3"/>
  <c r="H51" i="3"/>
  <c r="G51" i="3" s="1"/>
  <c r="F52" i="3"/>
  <c r="H52" i="3" s="1"/>
  <c r="G52" i="3" s="1"/>
  <c r="F53" i="3"/>
  <c r="H53" i="3"/>
  <c r="G53" i="3" s="1"/>
  <c r="F54" i="3"/>
  <c r="H54" i="3" s="1"/>
  <c r="G54" i="3" s="1"/>
  <c r="F55" i="3"/>
  <c r="H55" i="3"/>
  <c r="G55" i="3" s="1"/>
  <c r="F56" i="3"/>
  <c r="H56" i="3" s="1"/>
  <c r="G56" i="3" s="1"/>
  <c r="F57" i="3"/>
  <c r="H57" i="3"/>
  <c r="G57" i="3" s="1"/>
  <c r="F58" i="3"/>
  <c r="H58" i="3" s="1"/>
  <c r="G58" i="3" s="1"/>
  <c r="F59" i="3"/>
  <c r="H59" i="3" s="1"/>
  <c r="G59" i="3" s="1"/>
  <c r="F60" i="3"/>
  <c r="H60" i="3"/>
  <c r="G60" i="3" s="1"/>
  <c r="F61" i="3"/>
  <c r="H61" i="3" s="1"/>
  <c r="G61" i="3" s="1"/>
  <c r="F62" i="3"/>
  <c r="H62" i="3"/>
  <c r="G62" i="3" s="1"/>
  <c r="F63" i="3"/>
  <c r="H63" i="3" s="1"/>
  <c r="G63" i="3" s="1"/>
  <c r="F64" i="3"/>
  <c r="H64" i="3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/>
  <c r="G69" i="3" s="1"/>
  <c r="F70" i="3"/>
  <c r="H70" i="3"/>
  <c r="G70" i="3" s="1"/>
  <c r="F71" i="3"/>
  <c r="H71" i="3" s="1"/>
  <c r="G71" i="3" s="1"/>
  <c r="F72" i="3"/>
  <c r="H72" i="3" s="1"/>
  <c r="G72" i="3"/>
  <c r="F73" i="3"/>
  <c r="H73" i="3"/>
  <c r="G73" i="3" s="1"/>
  <c r="F74" i="3"/>
  <c r="H74" i="3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/>
  <c r="G78" i="3" s="1"/>
  <c r="F79" i="3"/>
  <c r="H79" i="3"/>
  <c r="G79" i="3" s="1"/>
  <c r="F80" i="3"/>
  <c r="H80" i="3"/>
  <c r="G80" i="3" s="1"/>
  <c r="F81" i="3"/>
  <c r="H81" i="3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/>
  <c r="F87" i="3"/>
  <c r="H87" i="3"/>
  <c r="G87" i="3" s="1"/>
  <c r="F88" i="3"/>
  <c r="H88" i="3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/>
  <c r="G94" i="3" s="1"/>
  <c r="F95" i="3"/>
  <c r="H95" i="3"/>
  <c r="G95" i="3" s="1"/>
  <c r="F96" i="3"/>
  <c r="H96" i="3" s="1"/>
  <c r="G96" i="3" s="1"/>
  <c r="F97" i="3"/>
  <c r="H97" i="3" s="1"/>
  <c r="G97" i="3" s="1"/>
  <c r="F98" i="3"/>
  <c r="H98" i="3"/>
  <c r="G98" i="3" s="1"/>
  <c r="F99" i="3"/>
  <c r="H99" i="3" s="1"/>
  <c r="G99" i="3" s="1"/>
  <c r="F100" i="3"/>
  <c r="H100" i="3" s="1"/>
  <c r="G100" i="3"/>
  <c r="F101" i="3"/>
  <c r="H101" i="3"/>
  <c r="G101" i="3" s="1"/>
  <c r="F102" i="3"/>
  <c r="H102" i="3"/>
  <c r="G102" i="3" s="1"/>
  <c r="F103" i="3"/>
  <c r="H103" i="3"/>
  <c r="G103" i="3" s="1"/>
  <c r="F104" i="3"/>
  <c r="H104" i="3" s="1"/>
  <c r="G104" i="3" s="1"/>
  <c r="F105" i="3"/>
  <c r="H105" i="3" s="1"/>
  <c r="G105" i="3" s="1"/>
  <c r="F106" i="3"/>
  <c r="H106" i="3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/>
  <c r="G111" i="3" s="1"/>
  <c r="F112" i="3"/>
  <c r="H112" i="3" s="1"/>
  <c r="G112" i="3" s="1"/>
  <c r="F113" i="3"/>
  <c r="H113" i="3" s="1"/>
  <c r="G113" i="3" s="1"/>
  <c r="F114" i="3"/>
  <c r="H114" i="3" s="1"/>
  <c r="G114" i="3"/>
  <c r="F115" i="3"/>
  <c r="H115" i="3"/>
  <c r="G115" i="3" s="1"/>
  <c r="F116" i="3"/>
  <c r="H116" i="3" s="1"/>
  <c r="G116" i="3" s="1"/>
  <c r="F117" i="3"/>
  <c r="H117" i="3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/>
  <c r="G121" i="3" s="1"/>
  <c r="F122" i="3"/>
  <c r="H122" i="3"/>
  <c r="G122" i="3" s="1"/>
  <c r="F123" i="3"/>
  <c r="H123" i="3"/>
  <c r="G123" i="3" s="1"/>
  <c r="F124" i="3"/>
  <c r="H124" i="3" s="1"/>
  <c r="G124" i="3" s="1"/>
  <c r="F125" i="3"/>
  <c r="H125" i="3" s="1"/>
  <c r="G125" i="3" s="1"/>
  <c r="F126" i="3"/>
  <c r="H126" i="3"/>
  <c r="G126" i="3" s="1"/>
  <c r="F127" i="3"/>
  <c r="H127" i="3"/>
  <c r="G127" i="3" s="1"/>
  <c r="F128" i="3"/>
  <c r="H128" i="3" s="1"/>
  <c r="G128" i="3"/>
  <c r="F129" i="3"/>
  <c r="H129" i="3"/>
  <c r="G129" i="3" s="1"/>
  <c r="F130" i="3"/>
  <c r="H130" i="3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/>
  <c r="G134" i="3" s="1"/>
  <c r="F135" i="3"/>
  <c r="H135" i="3" s="1"/>
  <c r="G135" i="3" s="1"/>
  <c r="F136" i="3"/>
  <c r="H136" i="3" s="1"/>
  <c r="G136" i="3" s="1"/>
  <c r="F137" i="3"/>
  <c r="H137" i="3"/>
  <c r="G137" i="3" s="1"/>
  <c r="F138" i="3"/>
  <c r="H138" i="3" s="1"/>
  <c r="G138" i="3" s="1"/>
  <c r="F139" i="3"/>
  <c r="H139" i="3"/>
  <c r="G139" i="3" s="1"/>
  <c r="F140" i="3"/>
  <c r="H140" i="3"/>
  <c r="G140" i="3" s="1"/>
  <c r="F141" i="3"/>
  <c r="H141" i="3" s="1"/>
  <c r="G141" i="3" s="1"/>
  <c r="F142" i="3"/>
  <c r="H142" i="3" s="1"/>
  <c r="G142" i="3"/>
  <c r="F143" i="3"/>
  <c r="H143" i="3" s="1"/>
  <c r="G143" i="3" s="1"/>
  <c r="F144" i="3"/>
  <c r="H144" i="3" s="1"/>
  <c r="G144" i="3" s="1"/>
  <c r="F145" i="3"/>
  <c r="H145" i="3"/>
  <c r="G145" i="3" s="1"/>
  <c r="F146" i="3"/>
  <c r="H146" i="3"/>
  <c r="G146" i="3" s="1"/>
  <c r="F147" i="3"/>
  <c r="H147" i="3" s="1"/>
  <c r="G147" i="3" s="1"/>
  <c r="F148" i="3"/>
  <c r="H148" i="3"/>
  <c r="G148" i="3" s="1"/>
  <c r="F149" i="3"/>
  <c r="H149" i="3" s="1"/>
  <c r="G149" i="3" s="1"/>
  <c r="F150" i="3"/>
  <c r="H150" i="3"/>
  <c r="G150" i="3" s="1"/>
  <c r="F151" i="3"/>
  <c r="H151" i="3"/>
  <c r="G151" i="3" s="1"/>
  <c r="F152" i="3"/>
  <c r="H152" i="3" s="1"/>
  <c r="G152" i="3" s="1"/>
  <c r="F153" i="3"/>
  <c r="H153" i="3"/>
  <c r="G153" i="3" s="1"/>
  <c r="F154" i="3"/>
  <c r="H154" i="3"/>
  <c r="G154" i="3" s="1"/>
  <c r="F155" i="3"/>
  <c r="H155" i="3"/>
  <c r="G155" i="3" s="1"/>
  <c r="F156" i="3"/>
  <c r="H156" i="3" s="1"/>
  <c r="G156" i="3"/>
  <c r="F157" i="3"/>
  <c r="H157" i="3"/>
  <c r="G157" i="3" s="1"/>
  <c r="F158" i="3"/>
  <c r="H158" i="3" s="1"/>
  <c r="G158" i="3" s="1"/>
  <c r="F159" i="3"/>
  <c r="H159" i="3"/>
  <c r="G159" i="3" s="1"/>
  <c r="F160" i="3"/>
  <c r="H160" i="3"/>
  <c r="G160" i="3" s="1"/>
  <c r="F161" i="3"/>
  <c r="H161" i="3" s="1"/>
  <c r="G161" i="3" s="1"/>
  <c r="F162" i="3"/>
  <c r="H162" i="3" s="1"/>
  <c r="G162" i="3" s="1"/>
  <c r="F163" i="3"/>
  <c r="H163" i="3"/>
  <c r="G163" i="3" s="1"/>
  <c r="F164" i="3"/>
  <c r="H164" i="3"/>
  <c r="G164" i="3" s="1"/>
  <c r="F165" i="3"/>
  <c r="H165" i="3" s="1"/>
  <c r="G165" i="3" s="1"/>
  <c r="F166" i="3"/>
  <c r="H166" i="3" s="1"/>
  <c r="G166" i="3" s="1"/>
  <c r="F167" i="3"/>
  <c r="H167" i="3"/>
  <c r="G167" i="3" s="1"/>
  <c r="F168" i="3"/>
  <c r="H168" i="3"/>
  <c r="G168" i="3" s="1"/>
  <c r="F169" i="3"/>
  <c r="H169" i="3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/>
  <c r="G173" i="3" s="1"/>
  <c r="F174" i="3"/>
  <c r="H174" i="3"/>
  <c r="G174" i="3" s="1"/>
  <c r="F6" i="3"/>
  <c r="H6" i="3" s="1"/>
  <c r="G6" i="3" l="1"/>
  <c r="G175" i="3" s="1"/>
  <c r="H175" i="3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<sst xmlns="http://schemas.openxmlformats.org/spreadsheetml/2006/main" count="360" uniqueCount="192">
  <si>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</si>
  <si>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</si>
  <si>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</si>
  <si>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</si>
  <si>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</si>
  <si>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</si>
  <si>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</si>
  <si>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</si>
  <si>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</si>
  <si>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</si>
  <si>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</si>
  <si>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</si>
  <si>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</si>
  <si>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</si>
  <si>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</si>
  <si>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</si>
  <si>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</si>
  <si>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</si>
  <si>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</si>
  <si>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</si>
  <si>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</si>
  <si>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</si>
  <si>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</si>
  <si>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</si>
  <si>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</si>
  <si>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</si>
  <si>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</si>
  <si>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</si>
  <si>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</si>
  <si>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</si>
  <si>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</si>
  <si>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</si>
  <si>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</si>
  <si>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</si>
  <si>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</si>
  <si>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</si>
  <si>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</si>
  <si>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</si>
  <si>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Pojemnik gastronomiczny GN 1/1 z polipropylenu, wysokość 65 mm, dł. 530 mm, szer. 325 mm, do pracy z żywnością w temperaturze od – 30 do 75 C – także w kuchenkach mikrofalowych,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</si>
  <si>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</si>
  <si>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</si>
  <si>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</si>
  <si>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</si>
  <si>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</si>
  <si>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</si>
  <si>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</si>
  <si>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</si>
  <si>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</si>
  <si>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</si>
  <si>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</si>
  <si>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</si>
  <si>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</si>
  <si>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</si>
  <si>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</si>
  <si>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</si>
  <si>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</si>
  <si>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</si>
  <si>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</si>
  <si>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</si>
  <si>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</si>
  <si>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</si>
  <si>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</si>
  <si>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</si>
  <si>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</si>
  <si>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</si>
  <si>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</si>
  <si>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</si>
  <si>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</si>
  <si>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</si>
  <si>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</si>
  <si>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</si>
  <si>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</si>
  <si>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</si>
  <si>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</si>
  <si>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</si>
  <si>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</si>
  <si>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</si>
  <si>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</si>
  <si>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</si>
  <si>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</si>
  <si>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</si>
  <si>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</si>
  <si>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</si>
  <si>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</si>
  <si>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</si>
  <si>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</si>
  <si>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</si>
  <si>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</si>
  <si>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</si>
  <si>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</si>
  <si>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</si>
  <si>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</si>
  <si>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</si>
  <si>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</si>
  <si>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</si>
  <si>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</si>
  <si>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</si>
  <si>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</si>
  <si>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</si>
  <si>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</si>
  <si>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</si>
  <si>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</si>
  <si>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</si>
  <si>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</si>
  <si>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</si>
  <si>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</si>
  <si>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</si>
  <si>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</si>
  <si>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</si>
  <si>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</si>
  <si>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</si>
  <si>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</si>
  <si>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</si>
  <si>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</si>
  <si>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</si>
  <si>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</si>
  <si>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</si>
  <si>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</si>
  <si>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</si>
  <si>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</si>
  <si>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</si>
  <si>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</si>
  <si>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</si>
  <si>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</si>
  <si>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</si>
  <si>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</si>
  <si>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</si>
  <si>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</si>
  <si>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</si>
  <si>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</si>
  <si>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</si>
  <si>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</si>
  <si>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</si>
  <si>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</si>
  <si>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</si>
  <si>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</si>
  <si>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</si>
  <si>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</si>
  <si>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</si>
  <si>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</si>
  <si>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</si>
  <si>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</si>
  <si>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</si>
  <si>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</si>
  <si>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</si>
  <si>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</si>
  <si>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</si>
  <si>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</si>
  <si>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</si>
  <si>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</si>
  <si>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</si>
  <si>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</si>
  <si>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</si>
  <si>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</si>
  <si>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</si>
  <si>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</si>
  <si>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</si>
  <si>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</si>
  <si>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</si>
  <si>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</si>
  <si>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</si>
  <si>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</si>
  <si>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</si>
  <si>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</si>
  <si>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</si>
  <si>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</si>
  <si>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</si>
  <si>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</si>
  <si>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</si>
  <si>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</si>
  <si>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</si>
  <si>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</si>
  <si>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</si>
  <si>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</si>
  <si>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</si>
  <si>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</si>
  <si>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</si>
  <si>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</si>
  <si>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</si>
  <si>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Dostawa drobnego sprzętu gastronomicznego i artykułów szklanych w ramach zadania inwestycyjnego pod nazwą „Modernizacja żłobka nr 17 przy ul. Jana Kochanowskiego 9”</t>
  </si>
  <si>
    <t xml:space="preserve">KALKULACJA CENOWA cz. nr 2
</t>
  </si>
  <si>
    <t>Oznaczenie postępowania ZZ-IA-ZP.26.12.2026.AJA</t>
  </si>
  <si>
    <t>Załącznik nr 11 do SWZ</t>
  </si>
  <si>
    <t>Talerz głęboki, wykonany z szkła hartowanego o podwyższonej odporności na uszkodzenia mechaniczne, o wym. (+/- 5%):  średnica: 225mm, wysokość: 35mm,  nadaje się do mycia w zmywarkach;</t>
  </si>
  <si>
    <t xml:space="preserve">Mikser planetarny; wym. (+/- 10%): długość: 317 mm, szerokość:  440 mm, wysokość:  490 mm, pojemność:  6-7 l, moc całkowita:  min. 0.65 kW, napięcie:  230 V, w zestawie dzieża ze stali nierdzewnej, rózga, mieszadło i hak do ciasta </t>
  </si>
  <si>
    <t>Zestaw tarcz do kostek 8x8x8 mm typu ROBOT COUPE, 714058 lub równoważny dedykowany do zaoferowanej przez Wykonawcę szatkownicy w poz. 165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</si>
  <si>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</si>
  <si>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</si>
  <si>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0,34 kg, możliwość mycia w zmywarkach, 2 powierzchnie rozbijające</t>
    </r>
  </si>
  <si>
    <t xml:space="preserve">Pojemnik gastronomiczny GN 1/2 z polipropylenu, wysokość 150 mm, dł. 325 mm, szer. 265 mm, do pracy z żywnością w temperaturze od min – 30 do 75 C – także w kuchenkach mikrofalowych, </t>
  </si>
  <si>
    <r>
      <t xml:space="preserve">Tarka do imbiru i cytrusów o wym. (+/- 5%): dł. 300 mm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</t>
    </r>
    <r>
      <rPr>
        <strike/>
        <sz val="11"/>
        <color rgb="FFFF0000"/>
        <rFont val="Calibri"/>
        <family val="2"/>
        <charset val="238"/>
        <scheme val="minor"/>
      </rPr>
      <t>18/10</t>
    </r>
  </si>
  <si>
    <t xml:space="preserve">Łopatka perforowana lub nieperforowana do patelni non-stick, dł. 320 mm, szer. 85 mm (tolerancja +/- 5%) z poliamidu, odporność na temperaturę min. 210 st. 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</si>
</sst>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/>
    </xf>
    <xf numFmtId="44" fontId="10" fillId="2" borderId="1" xfId="5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horizontal="left" vertical="center" wrapText="1"/>
    </xf>
    <xf numFmtId="9" fontId="11" fillId="2" borderId="1" xfId="5" applyNumberFormat="1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3" fillId="0" borderId="2" xfId="5" applyFont="1" applyBorder="1" applyAlignment="1">
      <alignment horizontal="center" wrapText="1"/>
    </xf>
    <xf numFmtId="44" fontId="11" fillId="0" borderId="1" xfId="5" applyNumberFormat="1" applyFont="1" applyFill="1" applyBorder="1" applyAlignment="1">
      <alignment horizontal="center" vertical="center" wrapText="1"/>
    </xf>
    <xf numFmtId="44" fontId="11" fillId="0" borderId="1" xfId="5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topLeftCell="A83" zoomScale="80" zoomScaleNormal="80" workbookViewId="0">
      <selection activeCell="B85" sqref="B85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30" t="s">
        <v>181</v>
      </c>
      <c r="B1" s="30"/>
      <c r="C1" s="8"/>
      <c r="I1" s="25" t="s">
        <v>182</v>
      </c>
    </row>
    <row r="2" spans="1:9" ht="18" x14ac:dyDescent="0.25">
      <c r="B2" s="7"/>
    </row>
    <row r="3" spans="1:9" ht="44.25" customHeight="1" x14ac:dyDescent="0.25">
      <c r="A3" s="31" t="s">
        <v>180</v>
      </c>
      <c r="B3" s="31"/>
      <c r="C3" s="31"/>
      <c r="D3" s="31"/>
      <c r="E3" s="31"/>
      <c r="F3" s="31"/>
      <c r="G3" s="31"/>
      <c r="H3" s="31"/>
      <c r="I3" s="31"/>
    </row>
    <row r="4" spans="1:9" ht="44.25" customHeight="1" x14ac:dyDescent="0.25">
      <c r="A4" s="33" t="s">
        <v>179</v>
      </c>
      <c r="B4" s="33"/>
      <c r="C4" s="33"/>
      <c r="D4" s="33"/>
      <c r="E4" s="33"/>
      <c r="F4" s="33"/>
      <c r="G4" s="33"/>
      <c r="H4" s="33"/>
      <c r="I4" s="33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177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169</v>
      </c>
      <c r="C6" s="12">
        <v>1</v>
      </c>
      <c r="D6" s="13"/>
      <c r="E6" s="14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147</v>
      </c>
      <c r="C7" s="12">
        <v>1</v>
      </c>
      <c r="D7" s="13"/>
      <c r="E7" s="14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170</v>
      </c>
      <c r="C8" s="12">
        <v>1</v>
      </c>
      <c r="D8" s="13"/>
      <c r="E8" s="14"/>
      <c r="F8" s="23">
        <f t="shared" si="0"/>
        <v>0</v>
      </c>
      <c r="G8" s="24">
        <f t="shared" si="1"/>
        <v>0</v>
      </c>
      <c r="H8" s="24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4">
        <f t="shared" si="1"/>
        <v>0</v>
      </c>
      <c r="H9" s="24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4">
        <f t="shared" si="1"/>
        <v>0</v>
      </c>
      <c r="H10" s="24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4">
        <f t="shared" si="1"/>
        <v>0</v>
      </c>
      <c r="H11" s="24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4">
        <f t="shared" si="1"/>
        <v>0</v>
      </c>
      <c r="H12" s="24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165</v>
      </c>
      <c r="C13" s="12">
        <v>4</v>
      </c>
      <c r="D13" s="13"/>
      <c r="E13" s="14"/>
      <c r="F13" s="23">
        <f t="shared" si="0"/>
        <v>0</v>
      </c>
      <c r="G13" s="24">
        <f t="shared" si="1"/>
        <v>0</v>
      </c>
      <c r="H13" s="24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4">
        <f t="shared" si="1"/>
        <v>0</v>
      </c>
      <c r="H14" s="24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4">
        <f t="shared" si="1"/>
        <v>0</v>
      </c>
      <c r="H15" s="24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114</v>
      </c>
      <c r="C16" s="12">
        <v>3</v>
      </c>
      <c r="D16" s="13"/>
      <c r="E16" s="14"/>
      <c r="F16" s="23">
        <f t="shared" si="0"/>
        <v>0</v>
      </c>
      <c r="G16" s="24">
        <f t="shared" si="1"/>
        <v>0</v>
      </c>
      <c r="H16" s="24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148</v>
      </c>
      <c r="C17" s="12">
        <v>3</v>
      </c>
      <c r="D17" s="13"/>
      <c r="E17" s="14"/>
      <c r="F17" s="23">
        <f t="shared" si="0"/>
        <v>0</v>
      </c>
      <c r="G17" s="24">
        <f t="shared" si="1"/>
        <v>0</v>
      </c>
      <c r="H17" s="24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149</v>
      </c>
      <c r="C18" s="12">
        <v>1</v>
      </c>
      <c r="D18" s="13"/>
      <c r="E18" s="14"/>
      <c r="F18" s="23">
        <f t="shared" si="0"/>
        <v>0</v>
      </c>
      <c r="G18" s="24">
        <f t="shared" si="1"/>
        <v>0</v>
      </c>
      <c r="H18" s="24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150</v>
      </c>
      <c r="C19" s="12">
        <v>1</v>
      </c>
      <c r="D19" s="13"/>
      <c r="E19" s="14"/>
      <c r="F19" s="23">
        <f t="shared" si="0"/>
        <v>0</v>
      </c>
      <c r="G19" s="24">
        <f t="shared" si="1"/>
        <v>0</v>
      </c>
      <c r="H19" s="24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171</v>
      </c>
      <c r="C20" s="12">
        <v>1</v>
      </c>
      <c r="D20" s="13"/>
      <c r="E20" s="14"/>
      <c r="F20" s="23">
        <f t="shared" si="0"/>
        <v>0</v>
      </c>
      <c r="G20" s="24">
        <f t="shared" si="1"/>
        <v>0</v>
      </c>
      <c r="H20" s="24">
        <f t="shared" si="2"/>
        <v>0</v>
      </c>
      <c r="I20" s="15" t="s">
        <v>16</v>
      </c>
    </row>
    <row r="21" spans="1:9" ht="90" x14ac:dyDescent="0.25">
      <c r="A21" s="10">
        <v>16</v>
      </c>
      <c r="B21" s="28" t="s">
        <v>187</v>
      </c>
      <c r="C21" s="12">
        <v>1</v>
      </c>
      <c r="D21" s="13"/>
      <c r="E21" s="14"/>
      <c r="F21" s="23">
        <f t="shared" si="0"/>
        <v>0</v>
      </c>
      <c r="G21" s="24">
        <f t="shared" si="1"/>
        <v>0</v>
      </c>
      <c r="H21" s="24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151</v>
      </c>
      <c r="C22" s="12">
        <v>1</v>
      </c>
      <c r="D22" s="13"/>
      <c r="E22" s="14"/>
      <c r="F22" s="23">
        <f t="shared" si="0"/>
        <v>0</v>
      </c>
      <c r="G22" s="24">
        <f t="shared" si="1"/>
        <v>0</v>
      </c>
      <c r="H22" s="24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152</v>
      </c>
      <c r="C23" s="12">
        <v>3</v>
      </c>
      <c r="D23" s="13"/>
      <c r="E23" s="14"/>
      <c r="F23" s="23">
        <f t="shared" si="0"/>
        <v>0</v>
      </c>
      <c r="G23" s="24">
        <f t="shared" si="1"/>
        <v>0</v>
      </c>
      <c r="H23" s="24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4">
        <f t="shared" si="1"/>
        <v>0</v>
      </c>
      <c r="H24" s="24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4">
        <f t="shared" si="1"/>
        <v>0</v>
      </c>
      <c r="H25" s="24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4">
        <f t="shared" si="1"/>
        <v>0</v>
      </c>
      <c r="H26" s="24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4">
        <f t="shared" si="1"/>
        <v>0</v>
      </c>
      <c r="H27" s="24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4">
        <f t="shared" si="1"/>
        <v>0</v>
      </c>
      <c r="H28" s="24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4">
        <f t="shared" si="1"/>
        <v>0</v>
      </c>
      <c r="H29" s="24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4">
        <f t="shared" si="1"/>
        <v>0</v>
      </c>
      <c r="H30" s="24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4">
        <f t="shared" si="1"/>
        <v>0</v>
      </c>
      <c r="H31" s="24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4">
        <f t="shared" si="1"/>
        <v>0</v>
      </c>
      <c r="H32" s="24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4">
        <f t="shared" si="1"/>
        <v>0</v>
      </c>
      <c r="H33" s="24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4">
        <f t="shared" si="1"/>
        <v>0</v>
      </c>
      <c r="H34" s="24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4">
        <f t="shared" si="1"/>
        <v>0</v>
      </c>
      <c r="H35" s="24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4">
        <f t="shared" si="1"/>
        <v>0</v>
      </c>
      <c r="H36" s="24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115</v>
      </c>
      <c r="C37" s="12">
        <v>2</v>
      </c>
      <c r="D37" s="13"/>
      <c r="E37" s="14"/>
      <c r="F37" s="23">
        <f t="shared" si="0"/>
        <v>0</v>
      </c>
      <c r="G37" s="24">
        <f t="shared" si="1"/>
        <v>0</v>
      </c>
      <c r="H37" s="24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4">
        <f t="shared" si="1"/>
        <v>0</v>
      </c>
      <c r="H38" s="24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116</v>
      </c>
      <c r="C39" s="12">
        <v>1</v>
      </c>
      <c r="D39" s="13"/>
      <c r="E39" s="14"/>
      <c r="F39" s="23">
        <f t="shared" si="0"/>
        <v>0</v>
      </c>
      <c r="G39" s="24">
        <f t="shared" si="1"/>
        <v>0</v>
      </c>
      <c r="H39" s="24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119</v>
      </c>
      <c r="C40" s="12">
        <v>1</v>
      </c>
      <c r="D40" s="13"/>
      <c r="E40" s="14"/>
      <c r="F40" s="23">
        <f t="shared" si="0"/>
        <v>0</v>
      </c>
      <c r="G40" s="24">
        <f t="shared" si="1"/>
        <v>0</v>
      </c>
      <c r="H40" s="24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117</v>
      </c>
      <c r="C41" s="12">
        <v>1</v>
      </c>
      <c r="D41" s="13"/>
      <c r="E41" s="14"/>
      <c r="F41" s="23">
        <f t="shared" si="0"/>
        <v>0</v>
      </c>
      <c r="G41" s="24">
        <f t="shared" si="1"/>
        <v>0</v>
      </c>
      <c r="H41" s="24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118</v>
      </c>
      <c r="C42" s="12">
        <v>1</v>
      </c>
      <c r="D42" s="13"/>
      <c r="E42" s="14"/>
      <c r="F42" s="23">
        <f t="shared" si="0"/>
        <v>0</v>
      </c>
      <c r="G42" s="24">
        <f t="shared" si="1"/>
        <v>0</v>
      </c>
      <c r="H42" s="24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120</v>
      </c>
      <c r="C43" s="12">
        <v>1</v>
      </c>
      <c r="D43" s="13"/>
      <c r="E43" s="14"/>
      <c r="F43" s="23">
        <f t="shared" si="0"/>
        <v>0</v>
      </c>
      <c r="G43" s="24">
        <f t="shared" si="1"/>
        <v>0</v>
      </c>
      <c r="H43" s="24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4">
        <f t="shared" si="1"/>
        <v>0</v>
      </c>
      <c r="H44" s="24">
        <f t="shared" si="2"/>
        <v>0</v>
      </c>
      <c r="I44" s="15" t="s">
        <v>16</v>
      </c>
    </row>
    <row r="45" spans="1:9" ht="60" x14ac:dyDescent="0.25">
      <c r="A45" s="10">
        <v>40</v>
      </c>
      <c r="B45" s="26" t="s">
        <v>38</v>
      </c>
      <c r="C45" s="12">
        <v>6</v>
      </c>
      <c r="D45" s="13"/>
      <c r="E45" s="14"/>
      <c r="F45" s="23">
        <f t="shared" si="0"/>
        <v>0</v>
      </c>
      <c r="G45" s="24">
        <f t="shared" si="1"/>
        <v>0</v>
      </c>
      <c r="H45" s="24">
        <f t="shared" si="2"/>
        <v>0</v>
      </c>
      <c r="I45" s="15" t="s">
        <v>16</v>
      </c>
    </row>
    <row r="46" spans="1:9" ht="60" x14ac:dyDescent="0.25">
      <c r="A46" s="10">
        <v>41</v>
      </c>
      <c r="B46" s="26" t="s">
        <v>189</v>
      </c>
      <c r="C46" s="12">
        <v>6</v>
      </c>
      <c r="D46" s="13"/>
      <c r="E46" s="14"/>
      <c r="F46" s="23">
        <f t="shared" si="0"/>
        <v>0</v>
      </c>
      <c r="G46" s="24">
        <f t="shared" si="1"/>
        <v>0</v>
      </c>
      <c r="H46" s="24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39</v>
      </c>
      <c r="C47" s="12">
        <v>6</v>
      </c>
      <c r="D47" s="13"/>
      <c r="E47" s="14"/>
      <c r="F47" s="23">
        <f t="shared" si="0"/>
        <v>0</v>
      </c>
      <c r="G47" s="24">
        <f t="shared" si="1"/>
        <v>0</v>
      </c>
      <c r="H47" s="24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40</v>
      </c>
      <c r="C48" s="12">
        <v>6</v>
      </c>
      <c r="D48" s="13"/>
      <c r="E48" s="14"/>
      <c r="F48" s="23">
        <f t="shared" si="0"/>
        <v>0</v>
      </c>
      <c r="G48" s="24">
        <f t="shared" si="1"/>
        <v>0</v>
      </c>
      <c r="H48" s="24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41</v>
      </c>
      <c r="C49" s="12">
        <v>5</v>
      </c>
      <c r="D49" s="13"/>
      <c r="E49" s="14"/>
      <c r="F49" s="23">
        <f t="shared" si="0"/>
        <v>0</v>
      </c>
      <c r="G49" s="24">
        <f t="shared" si="1"/>
        <v>0</v>
      </c>
      <c r="H49" s="24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42</v>
      </c>
      <c r="C50" s="12">
        <v>7</v>
      </c>
      <c r="D50" s="13"/>
      <c r="E50" s="14"/>
      <c r="F50" s="23">
        <f t="shared" si="0"/>
        <v>0</v>
      </c>
      <c r="G50" s="24">
        <f t="shared" si="1"/>
        <v>0</v>
      </c>
      <c r="H50" s="24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43</v>
      </c>
      <c r="C51" s="12">
        <v>2</v>
      </c>
      <c r="D51" s="13"/>
      <c r="E51" s="14"/>
      <c r="F51" s="23">
        <f t="shared" si="0"/>
        <v>0</v>
      </c>
      <c r="G51" s="24">
        <f t="shared" si="1"/>
        <v>0</v>
      </c>
      <c r="H51" s="24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44</v>
      </c>
      <c r="C52" s="12">
        <v>6</v>
      </c>
      <c r="D52" s="13"/>
      <c r="E52" s="14"/>
      <c r="F52" s="23">
        <f t="shared" si="0"/>
        <v>0</v>
      </c>
      <c r="G52" s="24">
        <f t="shared" si="1"/>
        <v>0</v>
      </c>
      <c r="H52" s="24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45</v>
      </c>
      <c r="C53" s="12">
        <v>12</v>
      </c>
      <c r="D53" s="13"/>
      <c r="E53" s="14"/>
      <c r="F53" s="23">
        <f t="shared" si="0"/>
        <v>0</v>
      </c>
      <c r="G53" s="24">
        <f t="shared" si="1"/>
        <v>0</v>
      </c>
      <c r="H53" s="24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46</v>
      </c>
      <c r="C54" s="12">
        <v>12</v>
      </c>
      <c r="D54" s="13"/>
      <c r="E54" s="14"/>
      <c r="F54" s="23">
        <f t="shared" si="0"/>
        <v>0</v>
      </c>
      <c r="G54" s="24">
        <f t="shared" si="1"/>
        <v>0</v>
      </c>
      <c r="H54" s="24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47</v>
      </c>
      <c r="C55" s="12">
        <v>12</v>
      </c>
      <c r="D55" s="13"/>
      <c r="E55" s="14"/>
      <c r="F55" s="23">
        <f t="shared" si="0"/>
        <v>0</v>
      </c>
      <c r="G55" s="24">
        <f t="shared" si="1"/>
        <v>0</v>
      </c>
      <c r="H55" s="24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48</v>
      </c>
      <c r="C56" s="12">
        <v>8</v>
      </c>
      <c r="D56" s="13"/>
      <c r="E56" s="14"/>
      <c r="F56" s="23">
        <f t="shared" si="0"/>
        <v>0</v>
      </c>
      <c r="G56" s="24">
        <f t="shared" si="1"/>
        <v>0</v>
      </c>
      <c r="H56" s="24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49</v>
      </c>
      <c r="C57" s="12">
        <v>8</v>
      </c>
      <c r="D57" s="13"/>
      <c r="E57" s="14"/>
      <c r="F57" s="23">
        <f t="shared" si="0"/>
        <v>0</v>
      </c>
      <c r="G57" s="24">
        <f t="shared" si="1"/>
        <v>0</v>
      </c>
      <c r="H57" s="24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50</v>
      </c>
      <c r="C58" s="12">
        <v>16</v>
      </c>
      <c r="D58" s="13"/>
      <c r="E58" s="14"/>
      <c r="F58" s="23">
        <f t="shared" si="0"/>
        <v>0</v>
      </c>
      <c r="G58" s="24">
        <f t="shared" si="1"/>
        <v>0</v>
      </c>
      <c r="H58" s="24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51</v>
      </c>
      <c r="C59" s="12">
        <v>16</v>
      </c>
      <c r="D59" s="13"/>
      <c r="E59" s="14"/>
      <c r="F59" s="23">
        <f t="shared" si="0"/>
        <v>0</v>
      </c>
      <c r="G59" s="24">
        <f t="shared" si="1"/>
        <v>0</v>
      </c>
      <c r="H59" s="24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52</v>
      </c>
      <c r="C60" s="12">
        <v>6</v>
      </c>
      <c r="D60" s="13"/>
      <c r="E60" s="14"/>
      <c r="F60" s="23">
        <f t="shared" si="0"/>
        <v>0</v>
      </c>
      <c r="G60" s="24">
        <f t="shared" si="1"/>
        <v>0</v>
      </c>
      <c r="H60" s="24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53</v>
      </c>
      <c r="C61" s="12">
        <v>24</v>
      </c>
      <c r="D61" s="13"/>
      <c r="E61" s="14"/>
      <c r="F61" s="23">
        <f t="shared" si="0"/>
        <v>0</v>
      </c>
      <c r="G61" s="24">
        <f t="shared" si="1"/>
        <v>0</v>
      </c>
      <c r="H61" s="24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54</v>
      </c>
      <c r="C62" s="12">
        <v>20</v>
      </c>
      <c r="D62" s="13"/>
      <c r="E62" s="14"/>
      <c r="F62" s="23">
        <f t="shared" si="0"/>
        <v>0</v>
      </c>
      <c r="G62" s="24">
        <f t="shared" si="1"/>
        <v>0</v>
      </c>
      <c r="H62" s="24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55</v>
      </c>
      <c r="C63" s="12">
        <v>8</v>
      </c>
      <c r="D63" s="13"/>
      <c r="E63" s="14"/>
      <c r="F63" s="23">
        <f t="shared" si="0"/>
        <v>0</v>
      </c>
      <c r="G63" s="24">
        <f t="shared" si="1"/>
        <v>0</v>
      </c>
      <c r="H63" s="24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56</v>
      </c>
      <c r="C64" s="12">
        <v>1</v>
      </c>
      <c r="D64" s="13"/>
      <c r="E64" s="14"/>
      <c r="F64" s="23">
        <f t="shared" si="0"/>
        <v>0</v>
      </c>
      <c r="G64" s="24">
        <f t="shared" si="1"/>
        <v>0</v>
      </c>
      <c r="H64" s="24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57</v>
      </c>
      <c r="C65" s="12">
        <v>1</v>
      </c>
      <c r="D65" s="13"/>
      <c r="E65" s="14"/>
      <c r="F65" s="23">
        <f t="shared" si="0"/>
        <v>0</v>
      </c>
      <c r="G65" s="24">
        <f t="shared" si="1"/>
        <v>0</v>
      </c>
      <c r="H65" s="24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58</v>
      </c>
      <c r="C66" s="12">
        <v>1</v>
      </c>
      <c r="D66" s="13"/>
      <c r="E66" s="14"/>
      <c r="F66" s="23">
        <f t="shared" si="0"/>
        <v>0</v>
      </c>
      <c r="G66" s="24">
        <f t="shared" si="1"/>
        <v>0</v>
      </c>
      <c r="H66" s="24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59</v>
      </c>
      <c r="C67" s="12">
        <v>1</v>
      </c>
      <c r="D67" s="13"/>
      <c r="E67" s="14"/>
      <c r="F67" s="23">
        <f t="shared" si="0"/>
        <v>0</v>
      </c>
      <c r="G67" s="24">
        <f t="shared" si="1"/>
        <v>0</v>
      </c>
      <c r="H67" s="24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60</v>
      </c>
      <c r="C68" s="12">
        <v>1</v>
      </c>
      <c r="D68" s="13"/>
      <c r="E68" s="14"/>
      <c r="F68" s="23">
        <f t="shared" si="0"/>
        <v>0</v>
      </c>
      <c r="G68" s="24">
        <f t="shared" si="1"/>
        <v>0</v>
      </c>
      <c r="H68" s="24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61</v>
      </c>
      <c r="C69" s="12">
        <v>1</v>
      </c>
      <c r="D69" s="13"/>
      <c r="E69" s="14"/>
      <c r="F69" s="23">
        <f t="shared" si="0"/>
        <v>0</v>
      </c>
      <c r="G69" s="24">
        <f t="shared" si="1"/>
        <v>0</v>
      </c>
      <c r="H69" s="24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62</v>
      </c>
      <c r="C70" s="12">
        <v>1</v>
      </c>
      <c r="D70" s="13"/>
      <c r="E70" s="14"/>
      <c r="F70" s="23">
        <f t="shared" si="0"/>
        <v>0</v>
      </c>
      <c r="G70" s="24">
        <f t="shared" si="1"/>
        <v>0</v>
      </c>
      <c r="H70" s="24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63</v>
      </c>
      <c r="C71" s="12">
        <v>1</v>
      </c>
      <c r="D71" s="13"/>
      <c r="E71" s="14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121</v>
      </c>
      <c r="C72" s="12">
        <v>1</v>
      </c>
      <c r="D72" s="13"/>
      <c r="E72" s="14"/>
      <c r="F72" s="23">
        <f t="shared" si="3"/>
        <v>0</v>
      </c>
      <c r="G72" s="24">
        <f t="shared" si="4"/>
        <v>0</v>
      </c>
      <c r="H72" s="24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122</v>
      </c>
      <c r="C73" s="12">
        <v>1</v>
      </c>
      <c r="D73" s="13"/>
      <c r="E73" s="14"/>
      <c r="F73" s="23">
        <f t="shared" si="3"/>
        <v>0</v>
      </c>
      <c r="G73" s="24">
        <f t="shared" si="4"/>
        <v>0</v>
      </c>
      <c r="H73" s="24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64</v>
      </c>
      <c r="C74" s="12">
        <v>1</v>
      </c>
      <c r="D74" s="13"/>
      <c r="E74" s="14"/>
      <c r="F74" s="23">
        <f t="shared" si="3"/>
        <v>0</v>
      </c>
      <c r="G74" s="24">
        <f t="shared" si="4"/>
        <v>0</v>
      </c>
      <c r="H74" s="24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123</v>
      </c>
      <c r="C75" s="12">
        <v>7</v>
      </c>
      <c r="D75" s="13"/>
      <c r="E75" s="14"/>
      <c r="F75" s="23">
        <f t="shared" si="3"/>
        <v>0</v>
      </c>
      <c r="G75" s="24">
        <f t="shared" si="4"/>
        <v>0</v>
      </c>
      <c r="H75" s="24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124</v>
      </c>
      <c r="C76" s="12">
        <v>2</v>
      </c>
      <c r="D76" s="13"/>
      <c r="E76" s="14"/>
      <c r="F76" s="23">
        <f t="shared" si="3"/>
        <v>0</v>
      </c>
      <c r="G76" s="24">
        <f t="shared" si="4"/>
        <v>0</v>
      </c>
      <c r="H76" s="24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125</v>
      </c>
      <c r="C77" s="12">
        <v>7</v>
      </c>
      <c r="D77" s="13"/>
      <c r="E77" s="14"/>
      <c r="F77" s="23">
        <f t="shared" si="3"/>
        <v>0</v>
      </c>
      <c r="G77" s="24">
        <f t="shared" si="4"/>
        <v>0</v>
      </c>
      <c r="H77" s="24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126</v>
      </c>
      <c r="C78" s="12">
        <v>1</v>
      </c>
      <c r="D78" s="13"/>
      <c r="E78" s="14"/>
      <c r="F78" s="23">
        <f t="shared" si="3"/>
        <v>0</v>
      </c>
      <c r="G78" s="24">
        <f t="shared" si="4"/>
        <v>0</v>
      </c>
      <c r="H78" s="24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127</v>
      </c>
      <c r="C79" s="12">
        <v>1</v>
      </c>
      <c r="D79" s="13"/>
      <c r="E79" s="14"/>
      <c r="F79" s="23">
        <f t="shared" si="3"/>
        <v>0</v>
      </c>
      <c r="G79" s="24">
        <f t="shared" si="4"/>
        <v>0</v>
      </c>
      <c r="H79" s="24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128</v>
      </c>
      <c r="C80" s="12">
        <v>1</v>
      </c>
      <c r="D80" s="13"/>
      <c r="E80" s="14"/>
      <c r="F80" s="23">
        <f t="shared" si="3"/>
        <v>0</v>
      </c>
      <c r="G80" s="24">
        <f t="shared" si="4"/>
        <v>0</v>
      </c>
      <c r="H80" s="24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129</v>
      </c>
      <c r="C81" s="12">
        <v>1</v>
      </c>
      <c r="D81" s="13"/>
      <c r="E81" s="14"/>
      <c r="F81" s="23">
        <f t="shared" si="3"/>
        <v>0</v>
      </c>
      <c r="G81" s="24">
        <f t="shared" si="4"/>
        <v>0</v>
      </c>
      <c r="H81" s="24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130</v>
      </c>
      <c r="C82" s="12">
        <v>1</v>
      </c>
      <c r="D82" s="13"/>
      <c r="E82" s="14"/>
      <c r="F82" s="23">
        <f t="shared" si="3"/>
        <v>0</v>
      </c>
      <c r="G82" s="24">
        <f t="shared" si="4"/>
        <v>0</v>
      </c>
      <c r="H82" s="24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65</v>
      </c>
      <c r="C83" s="12">
        <v>1</v>
      </c>
      <c r="D83" s="13"/>
      <c r="E83" s="14"/>
      <c r="F83" s="23">
        <f t="shared" si="3"/>
        <v>0</v>
      </c>
      <c r="G83" s="24">
        <f t="shared" si="4"/>
        <v>0</v>
      </c>
      <c r="H83" s="24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66</v>
      </c>
      <c r="C84" s="12">
        <v>1</v>
      </c>
      <c r="D84" s="13"/>
      <c r="E84" s="14"/>
      <c r="F84" s="23">
        <f t="shared" si="3"/>
        <v>0</v>
      </c>
      <c r="G84" s="24">
        <f t="shared" si="4"/>
        <v>0</v>
      </c>
      <c r="H84" s="24">
        <f t="shared" si="5"/>
        <v>0</v>
      </c>
      <c r="I84" s="15" t="s">
        <v>16</v>
      </c>
    </row>
    <row r="85" spans="1:9" ht="54.75" customHeight="1" x14ac:dyDescent="0.25">
      <c r="A85" s="10">
        <v>80</v>
      </c>
      <c r="B85" s="26" t="s">
        <v>191</v>
      </c>
      <c r="C85" s="12">
        <v>1</v>
      </c>
      <c r="D85" s="13"/>
      <c r="E85" s="14"/>
      <c r="F85" s="23">
        <f t="shared" si="3"/>
        <v>0</v>
      </c>
      <c r="G85" s="24">
        <f t="shared" si="4"/>
        <v>0</v>
      </c>
      <c r="H85" s="24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166</v>
      </c>
      <c r="C86" s="12">
        <v>7</v>
      </c>
      <c r="D86" s="13"/>
      <c r="E86" s="14"/>
      <c r="F86" s="23">
        <f t="shared" si="3"/>
        <v>0</v>
      </c>
      <c r="G86" s="24">
        <f t="shared" si="4"/>
        <v>0</v>
      </c>
      <c r="H86" s="24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146</v>
      </c>
      <c r="C87" s="12">
        <v>7</v>
      </c>
      <c r="D87" s="13"/>
      <c r="E87" s="14"/>
      <c r="F87" s="23">
        <f t="shared" si="3"/>
        <v>0</v>
      </c>
      <c r="G87" s="24">
        <f t="shared" si="4"/>
        <v>0</v>
      </c>
      <c r="H87" s="24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131</v>
      </c>
      <c r="C88" s="12">
        <v>1</v>
      </c>
      <c r="D88" s="13"/>
      <c r="E88" s="14"/>
      <c r="F88" s="23">
        <f t="shared" si="3"/>
        <v>0</v>
      </c>
      <c r="G88" s="24">
        <f t="shared" si="4"/>
        <v>0</v>
      </c>
      <c r="H88" s="24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132</v>
      </c>
      <c r="C89" s="12">
        <v>1</v>
      </c>
      <c r="D89" s="13"/>
      <c r="E89" s="14"/>
      <c r="F89" s="23">
        <f t="shared" si="3"/>
        <v>0</v>
      </c>
      <c r="G89" s="24">
        <f t="shared" si="4"/>
        <v>0</v>
      </c>
      <c r="H89" s="24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133</v>
      </c>
      <c r="C90" s="12">
        <v>1</v>
      </c>
      <c r="D90" s="13"/>
      <c r="E90" s="14"/>
      <c r="F90" s="23">
        <f t="shared" si="3"/>
        <v>0</v>
      </c>
      <c r="G90" s="24">
        <f t="shared" si="4"/>
        <v>0</v>
      </c>
      <c r="H90" s="24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134</v>
      </c>
      <c r="C91" s="12">
        <v>1</v>
      </c>
      <c r="D91" s="13"/>
      <c r="E91" s="14"/>
      <c r="F91" s="23">
        <f t="shared" si="3"/>
        <v>0</v>
      </c>
      <c r="G91" s="24">
        <f t="shared" si="4"/>
        <v>0</v>
      </c>
      <c r="H91" s="24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135</v>
      </c>
      <c r="C92" s="12">
        <v>1</v>
      </c>
      <c r="D92" s="13"/>
      <c r="E92" s="14"/>
      <c r="F92" s="23">
        <f t="shared" si="3"/>
        <v>0</v>
      </c>
      <c r="G92" s="24">
        <f t="shared" si="4"/>
        <v>0</v>
      </c>
      <c r="H92" s="24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153</v>
      </c>
      <c r="C93" s="12">
        <v>1</v>
      </c>
      <c r="D93" s="13"/>
      <c r="E93" s="14"/>
      <c r="F93" s="23">
        <f t="shared" si="3"/>
        <v>0</v>
      </c>
      <c r="G93" s="24">
        <f t="shared" si="4"/>
        <v>0</v>
      </c>
      <c r="H93" s="24">
        <f t="shared" si="5"/>
        <v>0</v>
      </c>
      <c r="I93" s="15" t="s">
        <v>16</v>
      </c>
    </row>
    <row r="94" spans="1:9" ht="75" x14ac:dyDescent="0.25">
      <c r="A94" s="10">
        <v>89</v>
      </c>
      <c r="B94" s="28" t="s">
        <v>188</v>
      </c>
      <c r="C94" s="12">
        <v>1</v>
      </c>
      <c r="D94" s="13"/>
      <c r="E94" s="14"/>
      <c r="F94" s="23">
        <f t="shared" si="3"/>
        <v>0</v>
      </c>
      <c r="G94" s="24">
        <f t="shared" si="4"/>
        <v>0</v>
      </c>
      <c r="H94" s="24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67</v>
      </c>
      <c r="C95" s="12">
        <v>1</v>
      </c>
      <c r="D95" s="13"/>
      <c r="E95" s="14"/>
      <c r="F95" s="23">
        <f t="shared" si="3"/>
        <v>0</v>
      </c>
      <c r="G95" s="24">
        <f t="shared" si="4"/>
        <v>0</v>
      </c>
      <c r="H95" s="24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68</v>
      </c>
      <c r="C96" s="12">
        <v>1</v>
      </c>
      <c r="D96" s="13"/>
      <c r="E96" s="14"/>
      <c r="F96" s="23">
        <f t="shared" si="3"/>
        <v>0</v>
      </c>
      <c r="G96" s="24">
        <f t="shared" si="4"/>
        <v>0</v>
      </c>
      <c r="H96" s="24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164</v>
      </c>
      <c r="C97" s="12">
        <v>1</v>
      </c>
      <c r="D97" s="13"/>
      <c r="E97" s="14"/>
      <c r="F97" s="23">
        <f t="shared" si="3"/>
        <v>0</v>
      </c>
      <c r="G97" s="24">
        <f t="shared" si="4"/>
        <v>0</v>
      </c>
      <c r="H97" s="24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69</v>
      </c>
      <c r="C98" s="12">
        <v>1</v>
      </c>
      <c r="D98" s="13"/>
      <c r="E98" s="14"/>
      <c r="F98" s="23">
        <f t="shared" si="3"/>
        <v>0</v>
      </c>
      <c r="G98" s="24">
        <f t="shared" si="4"/>
        <v>0</v>
      </c>
      <c r="H98" s="24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70</v>
      </c>
      <c r="C99" s="12">
        <v>1</v>
      </c>
      <c r="D99" s="13"/>
      <c r="E99" s="14"/>
      <c r="F99" s="23">
        <f t="shared" si="3"/>
        <v>0</v>
      </c>
      <c r="G99" s="24">
        <f t="shared" si="4"/>
        <v>0</v>
      </c>
      <c r="H99" s="24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71</v>
      </c>
      <c r="C100" s="12">
        <v>1</v>
      </c>
      <c r="D100" s="13"/>
      <c r="E100" s="14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72</v>
      </c>
      <c r="C101" s="12">
        <v>1</v>
      </c>
      <c r="D101" s="13"/>
      <c r="E101" s="14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73</v>
      </c>
      <c r="C102" s="12">
        <v>1</v>
      </c>
      <c r="D102" s="13"/>
      <c r="E102" s="14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74</v>
      </c>
      <c r="C103" s="12">
        <v>1</v>
      </c>
      <c r="D103" s="13"/>
      <c r="E103" s="14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75</v>
      </c>
      <c r="C104" s="12">
        <v>1</v>
      </c>
      <c r="D104" s="13"/>
      <c r="E104" s="14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76</v>
      </c>
      <c r="C105" s="12">
        <v>1</v>
      </c>
      <c r="D105" s="13"/>
      <c r="E105" s="14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77</v>
      </c>
      <c r="C106" s="12">
        <v>1</v>
      </c>
      <c r="D106" s="13"/>
      <c r="E106" s="14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78</v>
      </c>
      <c r="C107" s="12">
        <v>2</v>
      </c>
      <c r="D107" s="13"/>
      <c r="E107" s="14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163</v>
      </c>
      <c r="C108" s="12">
        <v>2</v>
      </c>
      <c r="D108" s="13"/>
      <c r="E108" s="14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154</v>
      </c>
      <c r="C109" s="12">
        <v>1</v>
      </c>
      <c r="D109" s="13"/>
      <c r="E109" s="14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136</v>
      </c>
      <c r="C110" s="12">
        <v>1</v>
      </c>
      <c r="D110" s="13"/>
      <c r="E110" s="14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79</v>
      </c>
      <c r="C111" s="12">
        <v>1</v>
      </c>
      <c r="D111" s="13"/>
      <c r="E111" s="14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80</v>
      </c>
      <c r="C112" s="12">
        <v>1</v>
      </c>
      <c r="D112" s="13"/>
      <c r="E112" s="14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155</v>
      </c>
      <c r="C113" s="12">
        <v>1</v>
      </c>
      <c r="D113" s="13"/>
      <c r="E113" s="14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137</v>
      </c>
      <c r="C114" s="12">
        <v>1</v>
      </c>
      <c r="D114" s="13"/>
      <c r="E114" s="14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81</v>
      </c>
      <c r="C115" s="12">
        <v>1</v>
      </c>
      <c r="D115" s="13"/>
      <c r="E115" s="14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5" t="s">
        <v>16</v>
      </c>
    </row>
    <row r="116" spans="1:9" ht="60" x14ac:dyDescent="0.25">
      <c r="A116" s="10">
        <v>111</v>
      </c>
      <c r="B116" s="29" t="s">
        <v>190</v>
      </c>
      <c r="C116" s="12">
        <v>1</v>
      </c>
      <c r="D116" s="13"/>
      <c r="E116" s="14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138</v>
      </c>
      <c r="C117" s="12">
        <v>1</v>
      </c>
      <c r="D117" s="13"/>
      <c r="E117" s="14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82</v>
      </c>
      <c r="C118" s="12">
        <v>7</v>
      </c>
      <c r="D118" s="13"/>
      <c r="E118" s="14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83</v>
      </c>
      <c r="C119" s="12">
        <v>7</v>
      </c>
      <c r="D119" s="13"/>
      <c r="E119" s="14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84</v>
      </c>
      <c r="C120" s="12">
        <v>1</v>
      </c>
      <c r="D120" s="13"/>
      <c r="E120" s="14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85</v>
      </c>
      <c r="C121" s="12">
        <v>1</v>
      </c>
      <c r="D121" s="13"/>
      <c r="E121" s="14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86</v>
      </c>
      <c r="C122" s="12">
        <v>1</v>
      </c>
      <c r="D122" s="13"/>
      <c r="E122" s="14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87</v>
      </c>
      <c r="C123" s="12">
        <v>1</v>
      </c>
      <c r="D123" s="13"/>
      <c r="E123" s="14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88</v>
      </c>
      <c r="C124" s="12">
        <v>1</v>
      </c>
      <c r="D124" s="13"/>
      <c r="E124" s="14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89</v>
      </c>
      <c r="C125" s="12">
        <v>2</v>
      </c>
      <c r="D125" s="13"/>
      <c r="E125" s="14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90</v>
      </c>
      <c r="C126" s="12">
        <v>2</v>
      </c>
      <c r="D126" s="13"/>
      <c r="E126" s="14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91</v>
      </c>
      <c r="C127" s="12">
        <v>2</v>
      </c>
      <c r="D127" s="13"/>
      <c r="E127" s="14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92</v>
      </c>
      <c r="C128" s="12">
        <v>2</v>
      </c>
      <c r="D128" s="13"/>
      <c r="E128" s="14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93</v>
      </c>
      <c r="C129" s="12">
        <v>36</v>
      </c>
      <c r="D129" s="13"/>
      <c r="E129" s="14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139</v>
      </c>
      <c r="C130" s="12">
        <v>3</v>
      </c>
      <c r="D130" s="13"/>
      <c r="E130" s="14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94</v>
      </c>
      <c r="C131" s="12">
        <v>1</v>
      </c>
      <c r="D131" s="13"/>
      <c r="E131" s="14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95</v>
      </c>
      <c r="C132" s="12">
        <v>6</v>
      </c>
      <c r="D132" s="13"/>
      <c r="E132" s="14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96</v>
      </c>
      <c r="C133" s="12">
        <v>1</v>
      </c>
      <c r="D133" s="13"/>
      <c r="E133" s="14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97</v>
      </c>
      <c r="C134" s="12">
        <v>1</v>
      </c>
      <c r="D134" s="13"/>
      <c r="E134" s="14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98</v>
      </c>
      <c r="C135" s="12">
        <v>1</v>
      </c>
      <c r="D135" s="13"/>
      <c r="E135" s="14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99</v>
      </c>
      <c r="C136" s="12">
        <v>1</v>
      </c>
      <c r="D136" s="13"/>
      <c r="E136" s="14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100</v>
      </c>
      <c r="C137" s="12">
        <v>1</v>
      </c>
      <c r="D137" s="13"/>
      <c r="E137" s="14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101</v>
      </c>
      <c r="C138" s="12">
        <v>1</v>
      </c>
      <c r="D138" s="13"/>
      <c r="E138" s="14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102</v>
      </c>
      <c r="C139" s="12">
        <v>1</v>
      </c>
      <c r="D139" s="13"/>
      <c r="E139" s="14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156</v>
      </c>
      <c r="C140" s="12">
        <v>36</v>
      </c>
      <c r="D140" s="13"/>
      <c r="E140" s="14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140</v>
      </c>
      <c r="C141" s="12">
        <v>2</v>
      </c>
      <c r="D141" s="13"/>
      <c r="E141" s="14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103</v>
      </c>
      <c r="C142" s="12">
        <v>1</v>
      </c>
      <c r="D142" s="13"/>
      <c r="E142" s="14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157</v>
      </c>
      <c r="C143" s="12">
        <v>6</v>
      </c>
      <c r="D143" s="13"/>
      <c r="E143" s="14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158</v>
      </c>
      <c r="C144" s="12">
        <v>6</v>
      </c>
      <c r="D144" s="13"/>
      <c r="E144" s="14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159</v>
      </c>
      <c r="C145" s="12">
        <v>3</v>
      </c>
      <c r="D145" s="13"/>
      <c r="E145" s="14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104</v>
      </c>
      <c r="C146" s="12">
        <v>1</v>
      </c>
      <c r="D146" s="13"/>
      <c r="E146" s="14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105</v>
      </c>
      <c r="C147" s="12">
        <v>1</v>
      </c>
      <c r="D147" s="13"/>
      <c r="E147" s="14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106</v>
      </c>
      <c r="C148" s="12">
        <v>1</v>
      </c>
      <c r="D148" s="13"/>
      <c r="E148" s="14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107</v>
      </c>
      <c r="C149" s="12">
        <v>1</v>
      </c>
      <c r="D149" s="13"/>
      <c r="E149" s="14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108</v>
      </c>
      <c r="C150" s="12">
        <v>1</v>
      </c>
      <c r="D150" s="13"/>
      <c r="E150" s="14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109</v>
      </c>
      <c r="C151" s="12">
        <v>1</v>
      </c>
      <c r="D151" s="13"/>
      <c r="E151" s="14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110</v>
      </c>
      <c r="C152" s="12">
        <v>1</v>
      </c>
      <c r="D152" s="13"/>
      <c r="E152" s="14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141</v>
      </c>
      <c r="C153" s="12">
        <v>204</v>
      </c>
      <c r="D153" s="13"/>
      <c r="E153" s="14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111</v>
      </c>
      <c r="C154" s="12">
        <v>6</v>
      </c>
      <c r="D154" s="13"/>
      <c r="E154" s="14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142</v>
      </c>
      <c r="C155" s="12">
        <v>140</v>
      </c>
      <c r="D155" s="13"/>
      <c r="E155" s="14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143</v>
      </c>
      <c r="C156" s="12">
        <v>140</v>
      </c>
      <c r="D156" s="13"/>
      <c r="E156" s="14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144</v>
      </c>
      <c r="C157" s="12">
        <v>140</v>
      </c>
      <c r="D157" s="13"/>
      <c r="E157" s="14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5" t="s">
        <v>16</v>
      </c>
    </row>
    <row r="158" spans="1:9" ht="60" x14ac:dyDescent="0.25">
      <c r="A158" s="10">
        <v>153</v>
      </c>
      <c r="B158" s="26" t="s">
        <v>183</v>
      </c>
      <c r="C158" s="12">
        <v>140</v>
      </c>
      <c r="D158" s="13"/>
      <c r="E158" s="14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145</v>
      </c>
      <c r="C159" s="12">
        <v>140</v>
      </c>
      <c r="D159" s="13"/>
      <c r="E159" s="14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167</v>
      </c>
      <c r="C160" s="12">
        <v>1</v>
      </c>
      <c r="D160" s="13"/>
      <c r="E160" s="14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112</v>
      </c>
      <c r="C161" s="12">
        <v>6</v>
      </c>
      <c r="D161" s="13"/>
      <c r="E161" s="14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113</v>
      </c>
      <c r="C162" s="12">
        <v>2</v>
      </c>
      <c r="D162" s="13"/>
      <c r="E162" s="14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168</v>
      </c>
      <c r="C163" s="12">
        <v>1</v>
      </c>
      <c r="D163" s="13"/>
      <c r="E163" s="14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160</v>
      </c>
      <c r="C164" s="12">
        <v>1</v>
      </c>
      <c r="D164" s="13"/>
      <c r="E164" s="14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161</v>
      </c>
      <c r="C165" s="12">
        <v>1</v>
      </c>
      <c r="D165" s="13"/>
      <c r="E165" s="14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162</v>
      </c>
      <c r="C166" s="12">
        <v>1</v>
      </c>
      <c r="D166" s="13"/>
      <c r="E166" s="14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26" t="s">
        <v>184</v>
      </c>
      <c r="C167" s="12">
        <v>1</v>
      </c>
      <c r="D167" s="13"/>
      <c r="E167" s="14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172</v>
      </c>
      <c r="C168" s="17">
        <v>204</v>
      </c>
      <c r="D168" s="13"/>
      <c r="E168" s="14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173</v>
      </c>
      <c r="C169" s="17">
        <v>204</v>
      </c>
      <c r="D169" s="13"/>
      <c r="E169" s="14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174</v>
      </c>
      <c r="C170" s="17">
        <v>1</v>
      </c>
      <c r="D170" s="13"/>
      <c r="E170" s="14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27" t="s">
        <v>185</v>
      </c>
      <c r="C171" s="17">
        <v>1</v>
      </c>
      <c r="D171" s="13"/>
      <c r="E171" s="14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27" t="s">
        <v>186</v>
      </c>
      <c r="C172" s="17">
        <v>1</v>
      </c>
      <c r="D172" s="13"/>
      <c r="E172" s="14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175</v>
      </c>
      <c r="C173" s="17">
        <v>1</v>
      </c>
      <c r="D173" s="13"/>
      <c r="E173" s="14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176</v>
      </c>
      <c r="C174" s="17">
        <v>1</v>
      </c>
      <c r="D174" s="13"/>
      <c r="E174" s="14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5" t="s">
        <v>16</v>
      </c>
    </row>
    <row r="175" spans="1:9" ht="34.9" customHeight="1" x14ac:dyDescent="0.25">
      <c r="A175" s="32" t="s">
        <v>1</v>
      </c>
      <c r="B175" s="32"/>
      <c r="C175" s="32"/>
      <c r="D175" s="32"/>
      <c r="E175" s="5"/>
      <c r="F175" s="20" t="s">
        <v>178</v>
      </c>
      <c r="G175" s="21">
        <f>SUM(G6:G174)</f>
        <v>0</v>
      </c>
      <c r="H175" s="21">
        <f>SUM(H6:H174)</f>
        <v>0</v>
      </c>
    </row>
    <row r="176" spans="1:9" ht="47.25" customHeight="1" x14ac:dyDescent="0.25">
      <c r="A176" s="32" t="s">
        <v>14</v>
      </c>
      <c r="B176" s="32"/>
      <c r="C176" s="32"/>
      <c r="D176" s="32"/>
      <c r="G176" s="22" t="s">
        <v>2</v>
      </c>
      <c r="H176" s="22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3:I3"/>
    <mergeCell ref="A176:D176"/>
    <mergeCell ref="A175:D175"/>
    <mergeCell ref="A4:I4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2026-03-30T13:29:34Z</dcterms:modified>
</cp:coreProperties>
</file>